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05"/>
  <workbookPr/>
  <mc:AlternateContent xmlns:mc="http://schemas.openxmlformats.org/markup-compatibility/2006">
    <mc:Choice Requires="x15">
      <x15ac:absPath xmlns:x15ac="http://schemas.microsoft.com/office/spreadsheetml/2010/11/ac" url="C:\Users\mrmillan\Desktop\SGyEPSP\SEGUIMIENTO RESPUESTAS ENTES EXTERNOS\OAJ\2025\2025-ER-02592 Proposición 125 de 2025 CONSUMO SUSTANCIAS PSICOACTIVAS\"/>
    </mc:Choice>
  </mc:AlternateContent>
  <xr:revisionPtr revIDLastSave="2" documentId="8_{DDCFEAC3-2BEF-45E4-A4FF-53872FF9DC55}" xr6:coauthVersionLast="47" xr6:coauthVersionMax="47" xr10:uidLastSave="{CFAE5B1B-4224-47C0-B822-50BF398B7CF5}"/>
  <bookViews>
    <workbookView xWindow="-120" yWindow="-120" windowWidth="29040" windowHeight="15840" xr2:uid="{DA293E6D-FE1C-4E37-B4B2-80ED5A58EE72}"/>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<sst xmlns="http://schemas.openxmlformats.org/spreadsheetml/2006/main" count="242" uniqueCount="112">
  <si>
    <t>PLAN DE ACCIÓN PARA LA REDUCCIÓN DE LA OFERTA Y DEMANDA DE SUSTANCIAS PSICOACTIVAS EN BOGOTÁ D.C. 2024 - 2025</t>
  </si>
  <si>
    <r>
      <t>OBJETIVO:</t>
    </r>
    <r>
      <rPr>
        <sz val="12"/>
        <color rgb="FF000000"/>
        <rFont val="Arial"/>
        <family val="2"/>
      </rPr>
      <t xml:space="preserve"> Realizar el seguimiento a la implementación de los productos orientados a la reducción de la oferta y demanda de sustancias psicoactivas en Bogotá D.C., para el periodo junio de 2024 - diciembre de 2025.</t>
    </r>
  </si>
  <si>
    <t>EJE DE LA POLÍTICA PÚBLICA 2011-2021</t>
  </si>
  <si>
    <t>EJES ESTRATÉGICOS</t>
  </si>
  <si>
    <t>LÍNEAS ESTRATÉGICAS</t>
  </si>
  <si>
    <t>PROYECTO DE INVERSION DEL PLAN TERRITORIAL</t>
  </si>
  <si>
    <t>META</t>
  </si>
  <si>
    <t>ACTIVIDAD</t>
  </si>
  <si>
    <t>ACCIONES</t>
  </si>
  <si>
    <t>INDICADOR</t>
  </si>
  <si>
    <t>Fórmula del indicador</t>
  </si>
  <si>
    <t>Tipo de indicador</t>
  </si>
  <si>
    <t>SECTOR
/ ENTIDAD</t>
  </si>
  <si>
    <t>Eje 1: Fortalecimiento y/o desarrollo de potencialidades para la vida.</t>
  </si>
  <si>
    <t>E. Entornos seguros y protectores del consumo de sustancias psicoactivas</t>
  </si>
  <si>
    <t>E. Prevención universal del consumo de sustancias psicoactivas: Estrategias masivas de educación y comunicación en salud pública para la prevención del consumo de sustancias en población general</t>
  </si>
  <si>
    <t>Jornadas masivas en el entorno cuidador comunitario para la prevención universal del consumo de sustancias psicoactivas en población mayor de edad</t>
  </si>
  <si>
    <t>Porcentaje de jornadas de prevención universal del consumo de SPA realizadas en el entorno cuidador comunitario</t>
  </si>
  <si>
    <t>Número de jornadas de prevención universal del consumo de SPA implementadas/Número de jornadas de prevención universal del consumo de SPA programadas *100</t>
  </si>
  <si>
    <t>Producto</t>
  </si>
  <si>
    <t>Secretaría Distrital de Salud</t>
  </si>
  <si>
    <t>E. Prevención ambiental del consumo de sustancias psicoactivas: Intervenciones intersectoriales para la prevención del acceso y consumo de sustancias psicoactivas con énfasis en entornos escolares</t>
  </si>
  <si>
    <t>Acciones colectivas para la prevención selectiva del consumo de SPA en niños, niñas y adolescentes  en entornos educativos</t>
  </si>
  <si>
    <t>Porcentaje de intervenciones de prevención selectiva del consumo de SPA en niños, niñas y adolescentes en el entorno cuidador educativo</t>
  </si>
  <si>
    <t>Número de intervenciones implementadas/ Número de intervenciones programadas *100</t>
  </si>
  <si>
    <t>Eje 4: Oferta de servicios de atención integral y diferencial.</t>
  </si>
  <si>
    <t>A. Atención integral e inclusión social de usuarios de sustancias</t>
  </si>
  <si>
    <t>A. Prevención selectiva e indicada del consumo de sustancias psicoactivas en poblaciones en mayor vulnerabilidad</t>
  </si>
  <si>
    <t>Estrategia intercultural en salud para la prevención del uso y abuso de sustancias psicoactivas en los pueblos indígenas</t>
  </si>
  <si>
    <t>Porcentaje de avance en la implementación de la estrategia intercultural en salud para la prevención del uso y abuso de sustancias psicoactivas en los pueblos indígenas</t>
  </si>
  <si>
    <t>Porcentaje de avance en la implementación de la estrategia  intercultural en salud para la prevención del uso y abuso de sustancias psicoactivas /Porcentaje de avance en la implementación de la estrategia intercultural en salud para la prevención del uso y abuso de sustancias psicoactivas programado *100</t>
  </si>
  <si>
    <t>Adolescentes y jóvenes y su red de apoyo con intervenciones de prevención indicada del consumo de SPA desde los Servicios de Acogida Juveniles</t>
  </si>
  <si>
    <t xml:space="preserve">Número de adolescentes y jóvenes y su red de apoyo familiar intervenidos en los Servicios de Acogida Juveniles </t>
  </si>
  <si>
    <t>Sumatoria de adolescentes y jóvenes y su red de apoyo familiar intervenidos en los Servicios de Acogida Juveniles</t>
  </si>
  <si>
    <t>Eje2: Alternativas socioculturales, deportivas y recreativas.</t>
  </si>
  <si>
    <t>A. Reducción de riesgos y daños del impacto social y en salud por uso de sustancias psicoactivas</t>
  </si>
  <si>
    <t>Acciones colectivas para la prevención indicada y reducción de riesgos y daños en entornos de instituciones de formación para el trabajo y universitarios.</t>
  </si>
  <si>
    <t>Beneficiarios de la implementación de acciones pedagógicas de educación en salud pública para la prevención indicada y la reducción de riesgos y daños en entornos de instituciones de formación para el trabajo y universitarios.</t>
  </si>
  <si>
    <t>Número de personas con acciones pedagógicas de educación en salud pública para la prevención indicada y la reducción de riesgos y daños en entornos de instituciones de formación para el trabajo y universitarios.</t>
  </si>
  <si>
    <t>A. Inclusión social de usuarios de sustancias psicoactivas y reducción del estigma asociado al uso y abuso de estas</t>
  </si>
  <si>
    <t>Acciones colectivas con ciudadanos habitantes de calle para la reducción de riesgos y daños asociados al uso de sustancias psicoactivas</t>
  </si>
  <si>
    <t>Ciudadanos habitantes de calle con intervenciones para la reducción de riesgos y daños asociados al uso de sustancias psicoactivas</t>
  </si>
  <si>
    <t>Número de ciudadanos habitantes de calle con acciones colectivas de reducción de riesgos y daños asociados al uso de sustancias psicoactivas</t>
  </si>
  <si>
    <t xml:space="preserve">Intervenciones en prevención indicada, con énfasis en el enfoque de reducción del riesgo y el daño, con población usuaria de sustancias psicoactivas (legales e ilegales) en contextos de vulnerabilidad </t>
  </si>
  <si>
    <t>Cumplimiento de intervenciones en prevención indicada, con énfasis en el enfoque de reducción del riesgo y el daño, con población usuaria de sustancias psicoactivas (legales e ilegales) en contextos de vulnerabilidad .</t>
  </si>
  <si>
    <t xml:space="preserve">Intervenciones en prevención indicada, con énfasis en el enfoque de reducción del riesgo y el daño, con población usuaria de sustancias psicoactivas (legales e ilegales) en contextos de vulnerabilidad, ejecutadas / Intervenciones en prevención indicada, con énfasis en el enfoque de reducción del riesgo y el daño, con población usuaria de sustancias psicoactivas (legales e ilegales) en contextos de vulnerabilidad, programadas * 100 </t>
  </si>
  <si>
    <t>Gestión</t>
  </si>
  <si>
    <t>Intervenciones en reducción del riesgo y el daño con población usuaria de sustancias psicoactivas (legales e ilegales) vía endovenosa</t>
  </si>
  <si>
    <t xml:space="preserve">Cumplimiento de las intervenciones en reducción del riesgo y el daño con población usuaria de sustancias psicoactivas (legales e ilegales) vía endovenosa </t>
  </si>
  <si>
    <t xml:space="preserve">Intervenciones en reducción del riesgo y el daño con población usuaria de sustancias psicoactivas (legales e ilegales) vía endovenosa ejecutadas / Intervenciones en reducción del riesgo y el daño con población usuaria de sustancias psicoactivas (legales e ilegales) vía endovenosa programadas * 100 </t>
  </si>
  <si>
    <t>Acciones de educación en Salud Pública implementadas en zonas de rumba priorizadas por el Distrito, haciendo énfasis en: promoción de la cultura del cuidado, prevención de violencias, consumo nocivo de alcohol y otras sustancias psicoactivas</t>
  </si>
  <si>
    <t xml:space="preserve">Beneficiarios de la Implementación de acciones pedagógicas de educación en salud pública en zonas de rumba priorizadas por el Distrito. </t>
  </si>
  <si>
    <t>Número de personas con acciones de educación en salud pública en zonas de rumba priorizadas por el Distrito</t>
  </si>
  <si>
    <t>Pendiente por definir</t>
  </si>
  <si>
    <t>Orientación técnica a EAPB e IPS del Distrito Capital para el desarrollo de acciones de prevención del consumo de sustancias psicoactivas</t>
  </si>
  <si>
    <t>Proporción de orientaciones técnicas ejecutadas con EAPB e IPS del Distrito Capital para el desarrollo de acciones de prevención del consumo de sustancias psicoactivas</t>
  </si>
  <si>
    <t>Número de orientaciones técnicas ejecutadas / número de orientaciones técnicas programadas</t>
  </si>
  <si>
    <t>Orientación técnica a EAPB e IPS del Distrito Capital para el desarrollo de acciones de reducción de riesgos y daños asociados al consumo de sustancias psicoactivas</t>
  </si>
  <si>
    <t>Proporción de orientaciones técnicas ejecutadas con EAPB e IPS del Distrito Capital para el desarrollo de acciones de reducción de riesgos y daños asociados al consumo de sustancias psicoactivas</t>
  </si>
  <si>
    <t>A. Tratamiento integral del abuso de sustancias con énfasis en los servicios de mediana y alta complejidad en el marco de la atención primaria social</t>
  </si>
  <si>
    <t>Orientación técnica a EAPB e IPS del Distrito Capital para la atención integral en salud de la población con consumo de SPA</t>
  </si>
  <si>
    <t>Proporción de orientaciones técnicas ejecutadas con EAPB e IPS del Distrito Capital para la atención integral en salud de la población con consumo de SPA</t>
  </si>
  <si>
    <t xml:space="preserve">Eje 7 (transversal):	 Investigación y evaluación </t>
  </si>
  <si>
    <t>G. Generación y gestión del conocimiento</t>
  </si>
  <si>
    <t>G. Monitoreo y análisis del comportamiento de las sustancias psicoactivas orientado a la toma de decisiones técnico-políticas frente al fenómeno</t>
  </si>
  <si>
    <t>Generación de conocimiento que contribuya a la comprensión del fenómeno de las drogas y sus diversas manifestaciones, con el fin de orientar la estructuración, desarrollo y evaluación de planes, programas y   acciones para enfrentar las diversas manifestaciones del fenómeno de las drogas: a) Morbilidad y mortalidad asociada al consumo de sustancias psicoactivas; b) consumo de sustancias psicoactivas; c) delito asociado; d) Respuesta social, e) componente del sistema de alertas tempranas SAT y f)  gestión analítica de datos</t>
  </si>
  <si>
    <t>Porcentaje de indicadores estimados, actualizados y divulgados periódicamente</t>
  </si>
  <si>
    <t>Proporción de indicadores estimados, actualizados y socializados periódicamente, de acuerdo con lo previsto en las fichas técnicas correspondientes.</t>
  </si>
  <si>
    <t>G. Fortalecimiento de capacidades personales, institucionales y comunitarias basadas en la evidencia para el desarrollo de intervenciones relacionadas con el uso y abuso de las sustancias psicoactivas</t>
  </si>
  <si>
    <t>Asistencia técnica a profesionales psicosociales para la implementación de acciones de prevención universal, selectiva e indicada del consumo de SPA e intervenciones desde el enfoque de reducción de riesgos y daños asociados</t>
  </si>
  <si>
    <t>Porcentaje de asistencias técnicas desarrolladas con profesionales psicosociales para la implementación de acciones de prevención universal, selectiva e indicada del consumo de SPA e intervenciones desde el enfoque de reducción de riesgos y daños asociados</t>
  </si>
  <si>
    <t>Número de asistencias técnicas desarrolladas / número de asistencias técnicas programadas *100</t>
  </si>
  <si>
    <t>G. Fortalecimiento de sistemas de información intersectoriales y de alertas tempranas relacionados con le oferta y demanda de sustancias psicoactivas</t>
  </si>
  <si>
    <t>Análisis y Seguimiento a los informes de distribución ,   Reacciones Adversas  e intoxicaciones de e Medicamentos de Control Especial  de  acuerdo con lo establecido en la normatividad distrital y Nacional Vigente.</t>
  </si>
  <si>
    <t xml:space="preserve">Porcentaje de RAM e Intoxicaciones con Medicamentos de Control Especial. Porcentaje de informes de distribución de medicamentos de control especial verificados en el Distrito Capital. </t>
  </si>
  <si>
    <t>Número de RAM con  medicamentos de Control especial  / Número de RAM totales *100                                                  Número de Intoxicaciones con  medicamentos de Control especial  / Número de Intoxicaciones con medicamentos  totales *100                                                                                   Número de Informes de distribución  de Medicamentos de Control especial conformes  / número de Informes verificados *100</t>
  </si>
  <si>
    <t>G. Generación de alianzas estratégicas públicas y privadas que fomenten prácticas de investigación e innovación relacionadas con las sustancias psicoactivas</t>
  </si>
  <si>
    <t>Realización de mesas intersectoriales para el seguimiento de acciones  encaminadas a los procesos de investigación e innovación para el manejo adecuado de medicamentos de control especial</t>
  </si>
  <si>
    <t>Porcentaje  de  procesos de investigación e innovación para el manejo adecuado de medicamentos de control especial.</t>
  </si>
  <si>
    <t>Número de procesos de Investigación y/o innovación  desarrollados/ Número de procesos programados * 100</t>
  </si>
  <si>
    <t>Implementación del Acuerdo 831 del 2022: "Por medio del cual se establecen lineamientos para la sensibilización, promoción e investigación del sector del cannabis medicinal, cosmético e industrial en Bogotá y se dictan otras disposiciones”</t>
  </si>
  <si>
    <t xml:space="preserve">Cumplimiento de las acciones en torno a la implementación del Acuerdo 831 del 2022 en el Distrito </t>
  </si>
  <si>
    <t>Acciones en torno a la implementación del Acuerdo 831 del 2022 en el Distrito implementadas / Acciones programadas * 100</t>
  </si>
  <si>
    <t>Fortalecimiento de capacidades y acompañamiento técnico en campo a la consulta de medicina general en las IPS Publicas del Distrito Capital  frente a la detección temprana, diagnostico especifico, tratamiento y derivación oportuna bajo modulo SUS Mhgap</t>
  </si>
  <si>
    <t>Porcentaje de asistencias técnicas desarrolladas con profesionales de medicina general para uso adecuado de diagnostico, valoración especifica, intervención integral  bajo modulo SUS Mhgap</t>
  </si>
  <si>
    <t>Procesamiento de sistemas de información con interoperabilidad con visor online, con el fin de generar caracterización de población objetivo, facilitando la identificación y georreferenciación de la carga persistente de la enfermedad para eventos priorizados como sistemas de alertas criticas SAC y sistema de alertas tempranas SAT para (patología dual, usuarios policonsumidores, menores de 14 años con consumo de SPA licita e ilícita, gestantes con consumo de SPA licita e ilícita).</t>
  </si>
  <si>
    <t>Porcentaje y registros nominales  estimados, actualizados y divulgados periódicamente</t>
  </si>
  <si>
    <t>Proporción de registros estimados, actualizados y socializados periódicamente, de acuerdo con lo previsto en las fichas técnicas correspondientes.</t>
  </si>
  <si>
    <t>Procesamiento de sistemas de información con interoperabilidad con visor online, con el fin de generar reporte y medición de indicadores priorizados  (detección temprana de riesgo y canalización efectiva, atención resolutiva y especializada, atención integral y rehabilitación, y seguimiento y monitoreo) con implementación de planes de mejora en base a sus resultados</t>
  </si>
  <si>
    <t>Proporción de indicadores estimados, actualizados y socializados periódicamente, de acuerdo con lo previsto hojas de vida correspondientes.</t>
  </si>
  <si>
    <t>Eje 5: Resignificación del consumo y la vinculación a la oferta de alcohol, tabaco y otras sustancias psicoactivas</t>
  </si>
  <si>
    <t>G. Promoción de información veraz y oportuna relacionada con el fenómeno de las sustancias psicoactivas que oriente la toma de decisiones y la participación social</t>
  </si>
  <si>
    <t>Jornadas de socialización y actualización de conocimientos frente a la comprensión del fenómeno del consumo de sustancias psicoactivas, desde las organizaciones sociales y los dispositivos de base comunitaria.</t>
  </si>
  <si>
    <t>Número de jornadas de socialización y actualización de conocimientos frente a la comprensión del fenómeno del consumo de sustancias psicoactivas, desde las organizaciones sociales y los dispositivos de base comunitaria.</t>
  </si>
  <si>
    <t>Sumatoria de jornadas de socialización y actualización de conocimientos frente a la comprensión del fenómeno del consumo de sustancias psicoactivas, desde las organizaciones sociales y los dispositivos de base comunitaria.</t>
  </si>
  <si>
    <t>O. Limitar el acceso, la disponibilidad y la comercialización de las sustancias psicoactivas</t>
  </si>
  <si>
    <t>O. Inspección, vigilancia y control de sustancias psicoactivas legales (alcohol, tabaco y medicamentos) en establecimiento de comercio e Instituciones Prestadoras de Servicios de Salud</t>
  </si>
  <si>
    <t>Construcción de matriz de riesgos y potenciales de riesgo   basado en  los resultados de  las Intervenciones Inspección, Vigilancia y Control Sanitario para los medicamentos de control especial  de uso  humano y veterinario en cumplimiento de la normatividad vigente,  así como la aplicación de medidas correctivas y preventivas en las cadenas de  almacenamiento, distribución  y dispensación.</t>
  </si>
  <si>
    <t>Porcentaje  de  riesgos y potenciales de riesgos identificados  durante  las acciones de IVC. Porcentaje de medidas correctivas y preventivas  resultantes de las intervenciones de IVC.</t>
  </si>
  <si>
    <t xml:space="preserve">Número de medidas correctivas o preventivas / Numero de intervenciones  realizadas  *     100                               Número de riesgos identificados/ Numero de intervenciones  realizadas  *     100    </t>
  </si>
  <si>
    <t>O. Prevención del uso y abuso de medicamentos de control especial (MCE) y monopolio del estado (MME) sin prescripción médica</t>
  </si>
  <si>
    <t>Brindar  información técnica enfocada a mejorar el conocimiento sobre normatividad sanitaria, identificación de factores de riesgo, efectos en salud, gestión de riesgo químico, disposición final, relacionada con los Medicamentos de Control especial a las personas responsables del manejo de dichos productos en prestadores de servicios de salud (profesionales independientes –PI-, instituciones prestadoras de servicios de salud-IPS-, transporte especial de pacientes –TEP- y entidades con objeto social diferente –OSD-), droguerías, farmacias-droguerías, clínicas y consultorios veterinarios, distribuidores de medicamentos veterinarios,  demás entidades u organismos que autorice la Ley vigente y Comunidad en general.</t>
  </si>
  <si>
    <t>Porcentaje  de orientaciones técnicas ejecutadas con los diferentes actores  que manejan medicamentos de control especial  en el Distrito Capital para el desarrollo de acciones de prevención del consumo de sustancias psicoactivas.</t>
  </si>
  <si>
    <t>Número de orientaciones técnicas relacionados con medicamentos de control especial / Total de actividades fortalecimiento programadas *100</t>
  </si>
  <si>
    <t>O. Participación social para el fortalecimiento de la legislación en salud pública asociada al uso de las sustancias psicoactivas</t>
  </si>
  <si>
    <t>Participar en la revisión , construcción y actualización permanente de los instrumentos de verificación de las acciones de IVC  a los establecimientos que manejan medicamentos de Control especial .</t>
  </si>
  <si>
    <t>Porcentaje de revisión, construcción y actualización de los instrumentos de verificación de las acciones de IVC.</t>
  </si>
  <si>
    <t xml:space="preserve">No de instrumentos revisados/ construidos/actualizados para el manejo de medicamentos de control especial/ Total de instrumentos de Medicamentos de Control especial * 100 </t>
  </si>
  <si>
    <t>O. Desarrollo de intervenciones intersectoriales para la convivencia y prevención de la vinculación a la oferta de sustancias psicoactivas</t>
  </si>
  <si>
    <t>Desarrollar procesos de articulación, especialmente con los entornos cuidadores y educativos , a fin de afectar positivamente los determinantes ambientales y sanitarios de la salud.</t>
  </si>
  <si>
    <t>Porcentaje jornadas de  articulación realizadas con énfasis  en el entorno cuidador comunitario.</t>
  </si>
  <si>
    <t>Numero  de intervenciones en entorno educativo / total de intervenciones programadas * 100.                                            No. de intervenciones en entorno comunitario / total de intervenciones programadas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</si>
</sst>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Aptos Narrow"/>
      <family val="2"/>
      <scheme val="minor"/>
    </font>
    <font>
      <b/>
      <sz val="14"/>
      <color theme="0"/>
      <name val="Arial"/>
      <family val="2"/>
    </font>
    <font>
      <b/>
      <sz val="12"/>
      <color rgb="FF000000"/>
      <name val="Arial"/>
      <family val="2"/>
    </font>
    <font>
      <b/>
      <sz val="9"/>
      <name val="Arial"/>
      <family val="2"/>
    </font>
    <font>
      <sz val="9"/>
      <name val="Arial"/>
      <family val="2"/>
    </font>
    <font>
      <sz val="9"/>
      <color theme="1"/>
      <name val="Arial"/>
      <family val="2"/>
    </font>
    <font>
      <sz val="9"/>
      <color rgb="FF000000"/>
      <name val="Arial"/>
      <family val="2"/>
    </font>
    <font>
      <sz val="9"/>
      <name val="Arial"/>
    </font>
    <font>
      <sz val="9"/>
      <color rgb="FF000000"/>
      <name val="Arial"/>
    </font>
    <font>
      <sz val="9"/>
      <color theme="1"/>
      <name val="Arial"/>
    </font>
    <font>
      <sz val="12"/>
      <color rgb="FF000000"/>
      <name val="Arial"/>
      <family val="2"/>
    </font>
  </fonts>
  <fills count="8">
    <fill>
      <patternFill patternType="none"/>
    </fill>
    <fill>
      <patternFill patternType="gray125"/>
    </fill>
    <fill>
      <patternFill patternType="solid">
        <fgColor theme="8" tint="-0.249977111117893"/>
        <bgColor indexed="64"/>
      </patternFill>
    </fill>
    <fill>
      <patternFill patternType="solid">
        <fgColor theme="3" tint="0.79998168889431442"/>
        <bgColor indexed="64"/>
      </patternFill>
    </fill>
    <fill>
      <patternFill patternType="solid">
        <fgColor theme="7" tint="0.39997558519241921"/>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3" fillId="4"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vertical="center" wrapText="1"/>
    </xf>
    <xf numFmtId="0" fontId="5"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1" xfId="0" applyFont="1" applyFill="1" applyBorder="1" applyAlignment="1">
      <alignment horizontal="center" wrapText="1"/>
    </xf>
    <xf numFmtId="0" fontId="6" fillId="6" borderId="1" xfId="0" applyFont="1" applyFill="1" applyBorder="1" applyAlignment="1">
      <alignment vertical="center" wrapText="1"/>
    </xf>
    <xf numFmtId="0" fontId="5" fillId="0" borderId="1" xfId="0" applyFont="1" applyBorder="1" applyAlignment="1">
      <alignment wrapText="1"/>
    </xf>
    <xf numFmtId="0" fontId="6" fillId="0" borderId="1" xfId="0" applyFont="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5" fillId="5" borderId="1" xfId="0" applyFont="1" applyFill="1" applyBorder="1" applyAlignment="1">
      <alignment horizontal="left" vertical="center" wrapText="1"/>
    </xf>
    <xf numFmtId="0" fontId="7" fillId="6"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88FD6B-F168-4710-8363-C1F7B2E2E534}">
  <dimension ref="A1:K28"/>
  <sheetViews>
    <sheetView tabSelected="1" workbookViewId="0">
      <pane ySplit="3" topLeftCell="A4" activePane="bottomLeft" state="frozen"/>
      <selection pane="bottomLeft" activeCell="A3" sqref="A3:XFD3"/>
    </sheetView>
  </sheetViews>
  <sheetFormatPr defaultColWidth="11.42578125" defaultRowHeight="15"/>
  <cols>
    <col min="1" max="1" width="47.42578125" bestFit="1" customWidth="1"/>
    <col min="2" max="2" width="53.140625" customWidth="1"/>
    <col min="3" max="3" width="52" customWidth="1"/>
    <col min="4" max="4" width="12.5703125" customWidth="1"/>
    <col min="7" max="7" width="59.85546875" customWidth="1"/>
    <col min="8" max="8" width="26.28515625" customWidth="1"/>
    <col min="9" max="9" width="17.140625" customWidth="1"/>
    <col min="10" max="10" width="17.28515625" customWidth="1"/>
    <col min="11" max="11" width="22" customWidth="1"/>
  </cols>
  <sheetData>
    <row r="1" spans="1:11" ht="18">
      <c r="A1" s="23" t="s">
        <v>0</v>
      </c>
      <c r="B1" s="23"/>
      <c r="C1" s="23"/>
      <c r="D1" s="23"/>
      <c r="E1" s="23"/>
      <c r="F1" s="23"/>
      <c r="G1" s="23"/>
      <c r="H1" s="23"/>
      <c r="I1" s="23"/>
      <c r="J1" s="23"/>
      <c r="K1" s="23"/>
    </row>
    <row r="2" spans="1:11" ht="15.75">
      <c r="A2" s="24" t="s">
        <v>1</v>
      </c>
      <c r="B2" s="24"/>
      <c r="C2" s="24"/>
      <c r="D2" s="24"/>
      <c r="E2" s="24"/>
      <c r="F2" s="24"/>
      <c r="G2" s="24"/>
      <c r="H2" s="24"/>
      <c r="I2" s="24"/>
      <c r="J2" s="24"/>
      <c r="K2" s="24"/>
    </row>
    <row r="3" spans="1:11" ht="72">
      <c r="A3" s="1" t="s">
        <v>2</v>
      </c>
      <c r="B3" s="1" t="s">
        <v>3</v>
      </c>
      <c r="C3" s="1" t="s">
        <v>4</v>
      </c>
      <c r="D3" s="2" t="s">
        <v>5</v>
      </c>
      <c r="E3" s="2" t="s">
        <v>6</v>
      </c>
      <c r="F3" s="2" t="s">
        <v>7</v>
      </c>
      <c r="G3" s="2" t="s">
        <v>8</v>
      </c>
      <c r="H3" s="2" t="s">
        <v>9</v>
      </c>
      <c r="I3" s="2" t="s">
        <v>10</v>
      </c>
      <c r="J3" s="2" t="s">
        <v>11</v>
      </c>
      <c r="K3" s="1" t="s">
        <v>12</v>
      </c>
    </row>
    <row r="4" spans="1:11" ht="216">
      <c r="A4" s="3" t="s">
        <v>13</v>
      </c>
      <c r="B4" s="3" t="s">
        <v>14</v>
      </c>
      <c r="C4" s="3" t="s">
        <v>15</v>
      </c>
      <c r="D4" s="3">
        <v>8141</v>
      </c>
      <c r="E4" s="3">
        <v>5</v>
      </c>
      <c r="F4" s="3">
        <v>1</v>
      </c>
      <c r="G4" s="3" t="s">
        <v>16</v>
      </c>
      <c r="H4" s="3" t="s">
        <v>17</v>
      </c>
      <c r="I4" s="3" t="s">
        <v>18</v>
      </c>
      <c r="J4" s="3" t="s">
        <v>19</v>
      </c>
      <c r="K4" s="3" t="s">
        <v>20</v>
      </c>
    </row>
    <row r="5" spans="1:11" ht="228">
      <c r="A5" s="3" t="s">
        <v>13</v>
      </c>
      <c r="B5" s="3" t="s">
        <v>14</v>
      </c>
      <c r="C5" s="3" t="s">
        <v>21</v>
      </c>
      <c r="D5" s="3">
        <v>8141</v>
      </c>
      <c r="E5" s="3">
        <v>5</v>
      </c>
      <c r="F5" s="3">
        <v>1</v>
      </c>
      <c r="G5" s="3" t="s">
        <v>22</v>
      </c>
      <c r="H5" s="3" t="s">
        <v>23</v>
      </c>
      <c r="I5" s="3" t="s">
        <v>24</v>
      </c>
      <c r="J5" s="3" t="s">
        <v>19</v>
      </c>
      <c r="K5" s="3" t="s">
        <v>20</v>
      </c>
    </row>
    <row r="6" spans="1:11" ht="360">
      <c r="A6" s="3" t="s">
        <v>25</v>
      </c>
      <c r="B6" s="3" t="s">
        <v>26</v>
      </c>
      <c r="C6" s="3" t="s">
        <v>27</v>
      </c>
      <c r="D6" s="3">
        <v>8141</v>
      </c>
      <c r="E6" s="3">
        <v>5</v>
      </c>
      <c r="F6" s="3">
        <v>1</v>
      </c>
      <c r="G6" s="3" t="s">
        <v>28</v>
      </c>
      <c r="H6" s="3" t="s">
        <v>29</v>
      </c>
      <c r="I6" s="3" t="s">
        <v>30</v>
      </c>
      <c r="J6" s="3" t="s">
        <v>19</v>
      </c>
      <c r="K6" s="3" t="s">
        <v>20</v>
      </c>
    </row>
    <row r="7" spans="1:11" ht="156">
      <c r="A7" s="3" t="s">
        <v>25</v>
      </c>
      <c r="B7" s="3" t="s">
        <v>26</v>
      </c>
      <c r="C7" s="3" t="s">
        <v>27</v>
      </c>
      <c r="D7" s="3">
        <v>8141</v>
      </c>
      <c r="E7" s="3">
        <v>5</v>
      </c>
      <c r="F7" s="3">
        <v>2</v>
      </c>
      <c r="G7" s="3" t="s">
        <v>31</v>
      </c>
      <c r="H7" s="3" t="s">
        <v>32</v>
      </c>
      <c r="I7" s="3" t="s">
        <v>33</v>
      </c>
      <c r="J7" s="3" t="s">
        <v>19</v>
      </c>
      <c r="K7" s="3" t="s">
        <v>20</v>
      </c>
    </row>
    <row r="8" spans="1:11" ht="264">
      <c r="A8" s="3" t="s">
        <v>34</v>
      </c>
      <c r="B8" s="3" t="s">
        <v>26</v>
      </c>
      <c r="C8" s="3" t="s">
        <v>35</v>
      </c>
      <c r="D8" s="4">
        <v>8141</v>
      </c>
      <c r="E8" s="4">
        <v>5</v>
      </c>
      <c r="F8" s="4">
        <v>2</v>
      </c>
      <c r="G8" s="3" t="s">
        <v>36</v>
      </c>
      <c r="H8" s="3" t="s">
        <v>37</v>
      </c>
      <c r="I8" s="5" t="s">
        <v>38</v>
      </c>
      <c r="J8" s="6" t="s">
        <v>19</v>
      </c>
      <c r="K8" s="7" t="s">
        <v>20</v>
      </c>
    </row>
    <row r="9" spans="1:11" ht="156.75">
      <c r="A9" s="3" t="s">
        <v>34</v>
      </c>
      <c r="B9" s="3" t="s">
        <v>26</v>
      </c>
      <c r="C9" s="3" t="s">
        <v>39</v>
      </c>
      <c r="D9" s="4">
        <v>8141</v>
      </c>
      <c r="E9" s="4">
        <v>5</v>
      </c>
      <c r="F9" s="4">
        <v>2</v>
      </c>
      <c r="G9" s="4" t="s">
        <v>40</v>
      </c>
      <c r="H9" s="3" t="s">
        <v>41</v>
      </c>
      <c r="I9" s="5" t="s">
        <v>42</v>
      </c>
      <c r="J9" s="6" t="s">
        <v>19</v>
      </c>
      <c r="K9" s="7" t="s">
        <v>20</v>
      </c>
    </row>
    <row r="10" spans="1:11" ht="409.6">
      <c r="A10" s="8" t="s">
        <v>13</v>
      </c>
      <c r="B10" s="8" t="s">
        <v>26</v>
      </c>
      <c r="C10" s="9" t="s">
        <v>35</v>
      </c>
      <c r="D10" s="8">
        <v>8141</v>
      </c>
      <c r="E10" s="8">
        <v>5</v>
      </c>
      <c r="F10" s="8">
        <v>1</v>
      </c>
      <c r="G10" s="9" t="s">
        <v>43</v>
      </c>
      <c r="H10" s="8" t="s">
        <v>44</v>
      </c>
      <c r="I10" s="10" t="s">
        <v>45</v>
      </c>
      <c r="J10" s="11" t="s">
        <v>46</v>
      </c>
      <c r="K10" s="9" t="s">
        <v>20</v>
      </c>
    </row>
    <row r="11" spans="1:11" ht="324">
      <c r="A11" s="8" t="s">
        <v>13</v>
      </c>
      <c r="B11" s="8" t="s">
        <v>26</v>
      </c>
      <c r="C11" s="9" t="s">
        <v>35</v>
      </c>
      <c r="D11" s="8">
        <v>8141</v>
      </c>
      <c r="E11" s="8">
        <v>5</v>
      </c>
      <c r="F11" s="8">
        <v>1</v>
      </c>
      <c r="G11" s="9" t="s">
        <v>47</v>
      </c>
      <c r="H11" s="8" t="s">
        <v>48</v>
      </c>
      <c r="I11" s="9" t="s">
        <v>49</v>
      </c>
      <c r="J11" s="11" t="s">
        <v>46</v>
      </c>
      <c r="K11" s="9" t="s">
        <v>20</v>
      </c>
    </row>
    <row r="12" spans="1:11" ht="288">
      <c r="A12" s="3" t="s">
        <v>34</v>
      </c>
      <c r="B12" s="3" t="s">
        <v>26</v>
      </c>
      <c r="C12" s="3" t="s">
        <v>35</v>
      </c>
      <c r="D12" s="3">
        <v>8143</v>
      </c>
      <c r="E12" s="4">
        <v>1</v>
      </c>
      <c r="F12" s="4">
        <v>1</v>
      </c>
      <c r="G12" s="4" t="s">
        <v>50</v>
      </c>
      <c r="H12" s="12" t="s">
        <v>51</v>
      </c>
      <c r="I12" s="5" t="s">
        <v>52</v>
      </c>
      <c r="J12" s="6" t="s">
        <v>19</v>
      </c>
      <c r="K12" s="7" t="s">
        <v>20</v>
      </c>
    </row>
    <row r="13" spans="1:11" ht="204">
      <c r="A13" s="13" t="s">
        <v>25</v>
      </c>
      <c r="B13" s="4" t="s">
        <v>26</v>
      </c>
      <c r="C13" s="4" t="s">
        <v>27</v>
      </c>
      <c r="D13" s="4">
        <v>8113</v>
      </c>
      <c r="E13" s="4" t="s">
        <v>53</v>
      </c>
      <c r="F13" s="4" t="s">
        <v>53</v>
      </c>
      <c r="G13" s="4" t="s">
        <v>54</v>
      </c>
      <c r="H13" s="4" t="s">
        <v>55</v>
      </c>
      <c r="I13" s="4" t="s">
        <v>56</v>
      </c>
      <c r="J13" s="4" t="s">
        <v>19</v>
      </c>
      <c r="K13" s="4" t="s">
        <v>20</v>
      </c>
    </row>
    <row r="14" spans="1:11" ht="216">
      <c r="A14" s="13" t="s">
        <v>25</v>
      </c>
      <c r="B14" s="4" t="s">
        <v>26</v>
      </c>
      <c r="C14" s="4" t="s">
        <v>35</v>
      </c>
      <c r="D14" s="4">
        <v>8113</v>
      </c>
      <c r="E14" s="4" t="s">
        <v>53</v>
      </c>
      <c r="F14" s="4" t="s">
        <v>53</v>
      </c>
      <c r="G14" s="4" t="s">
        <v>57</v>
      </c>
      <c r="H14" s="4" t="s">
        <v>58</v>
      </c>
      <c r="I14" s="4" t="s">
        <v>56</v>
      </c>
      <c r="J14" s="4" t="s">
        <v>19</v>
      </c>
      <c r="K14" s="4" t="s">
        <v>20</v>
      </c>
    </row>
    <row r="15" spans="1:11" ht="192">
      <c r="A15" s="13" t="s">
        <v>25</v>
      </c>
      <c r="B15" s="4" t="s">
        <v>26</v>
      </c>
      <c r="C15" s="4" t="s">
        <v>59</v>
      </c>
      <c r="D15" s="4">
        <v>8113</v>
      </c>
      <c r="E15" s="4" t="s">
        <v>53</v>
      </c>
      <c r="F15" s="4" t="s">
        <v>53</v>
      </c>
      <c r="G15" s="4" t="s">
        <v>60</v>
      </c>
      <c r="H15" s="4" t="s">
        <v>61</v>
      </c>
      <c r="I15" s="4" t="s">
        <v>56</v>
      </c>
      <c r="J15" s="4" t="s">
        <v>19</v>
      </c>
      <c r="K15" s="4" t="s">
        <v>20</v>
      </c>
    </row>
    <row r="16" spans="1:11" ht="409.5">
      <c r="A16" s="3" t="s">
        <v>62</v>
      </c>
      <c r="B16" s="3" t="s">
        <v>63</v>
      </c>
      <c r="C16" s="3" t="s">
        <v>64</v>
      </c>
      <c r="D16" s="3">
        <v>8141</v>
      </c>
      <c r="E16" s="3">
        <v>6</v>
      </c>
      <c r="F16" s="3">
        <v>2</v>
      </c>
      <c r="G16" s="3" t="s">
        <v>65</v>
      </c>
      <c r="H16" s="3" t="s">
        <v>66</v>
      </c>
      <c r="I16" s="3" t="s">
        <v>67</v>
      </c>
      <c r="J16" s="3" t="s">
        <v>46</v>
      </c>
      <c r="K16" s="3" t="s">
        <v>20</v>
      </c>
    </row>
    <row r="17" spans="1:11" ht="312">
      <c r="A17" s="3" t="s">
        <v>62</v>
      </c>
      <c r="B17" s="3" t="s">
        <v>63</v>
      </c>
      <c r="C17" s="3" t="s">
        <v>68</v>
      </c>
      <c r="D17" s="3">
        <v>8141</v>
      </c>
      <c r="E17" s="4">
        <v>5</v>
      </c>
      <c r="F17" s="4">
        <v>1</v>
      </c>
      <c r="G17" s="4" t="s">
        <v>69</v>
      </c>
      <c r="H17" s="4" t="s">
        <v>70</v>
      </c>
      <c r="I17" s="4" t="s">
        <v>71</v>
      </c>
      <c r="J17" s="4" t="s">
        <v>19</v>
      </c>
      <c r="K17" s="4" t="s">
        <v>20</v>
      </c>
    </row>
    <row r="18" spans="1:11" ht="409.5">
      <c r="A18" s="14" t="s">
        <v>62</v>
      </c>
      <c r="B18" s="3" t="s">
        <v>63</v>
      </c>
      <c r="C18" s="3" t="s">
        <v>72</v>
      </c>
      <c r="D18" s="7">
        <v>8141</v>
      </c>
      <c r="E18" s="7" t="s">
        <v>53</v>
      </c>
      <c r="F18" s="13" t="s">
        <v>53</v>
      </c>
      <c r="G18" s="7" t="s">
        <v>73</v>
      </c>
      <c r="H18" s="15" t="s">
        <v>74</v>
      </c>
      <c r="I18" s="16" t="s">
        <v>75</v>
      </c>
      <c r="J18" s="7" t="s">
        <v>19</v>
      </c>
      <c r="K18" s="7" t="s">
        <v>20</v>
      </c>
    </row>
    <row r="19" spans="1:11" ht="204">
      <c r="A19" s="14" t="s">
        <v>62</v>
      </c>
      <c r="B19" s="3" t="s">
        <v>63</v>
      </c>
      <c r="C19" s="3" t="s">
        <v>76</v>
      </c>
      <c r="D19" s="7">
        <v>8141</v>
      </c>
      <c r="E19" s="7" t="s">
        <v>53</v>
      </c>
      <c r="F19" s="13" t="s">
        <v>53</v>
      </c>
      <c r="G19" s="7" t="s">
        <v>77</v>
      </c>
      <c r="H19" s="16" t="s">
        <v>78</v>
      </c>
      <c r="I19" s="15" t="s">
        <v>79</v>
      </c>
      <c r="J19" s="7" t="s">
        <v>19</v>
      </c>
      <c r="K19" s="7" t="s">
        <v>20</v>
      </c>
    </row>
    <row r="20" spans="1:11" ht="264">
      <c r="A20" s="3" t="s">
        <v>62</v>
      </c>
      <c r="B20" s="3" t="s">
        <v>63</v>
      </c>
      <c r="C20" s="3" t="s">
        <v>64</v>
      </c>
      <c r="D20" s="3">
        <v>8141</v>
      </c>
      <c r="E20" s="7" t="s">
        <v>53</v>
      </c>
      <c r="F20" s="7" t="s">
        <v>53</v>
      </c>
      <c r="G20" s="17" t="s">
        <v>80</v>
      </c>
      <c r="H20" s="17" t="s">
        <v>81</v>
      </c>
      <c r="I20" s="18" t="s">
        <v>82</v>
      </c>
      <c r="J20" s="18" t="s">
        <v>19</v>
      </c>
      <c r="K20" s="18" t="s">
        <v>20</v>
      </c>
    </row>
    <row r="21" spans="1:11" ht="288">
      <c r="A21" s="3" t="s">
        <v>62</v>
      </c>
      <c r="B21" s="3" t="s">
        <v>63</v>
      </c>
      <c r="C21" s="3" t="s">
        <v>68</v>
      </c>
      <c r="D21" s="3">
        <v>8105</v>
      </c>
      <c r="E21" s="7" t="s">
        <v>53</v>
      </c>
      <c r="F21" s="7" t="s">
        <v>53</v>
      </c>
      <c r="G21" s="7" t="s">
        <v>83</v>
      </c>
      <c r="H21" s="7" t="s">
        <v>84</v>
      </c>
      <c r="I21" s="7" t="s">
        <v>71</v>
      </c>
      <c r="J21" s="7" t="s">
        <v>19</v>
      </c>
      <c r="K21" s="7" t="s">
        <v>20</v>
      </c>
    </row>
    <row r="22" spans="1:11" ht="409.5">
      <c r="A22" s="3" t="s">
        <v>62</v>
      </c>
      <c r="B22" s="3" t="s">
        <v>63</v>
      </c>
      <c r="C22" s="3" t="s">
        <v>64</v>
      </c>
      <c r="D22" s="3">
        <v>8105</v>
      </c>
      <c r="E22" s="7" t="s">
        <v>53</v>
      </c>
      <c r="F22" s="7" t="s">
        <v>53</v>
      </c>
      <c r="G22" s="19" t="s">
        <v>85</v>
      </c>
      <c r="H22" s="20" t="s">
        <v>86</v>
      </c>
      <c r="I22" s="20" t="s">
        <v>87</v>
      </c>
      <c r="J22" s="19" t="s">
        <v>19</v>
      </c>
      <c r="K22" s="19" t="s">
        <v>20</v>
      </c>
    </row>
    <row r="23" spans="1:11" ht="409.5">
      <c r="A23" s="3" t="s">
        <v>62</v>
      </c>
      <c r="B23" s="3" t="s">
        <v>63</v>
      </c>
      <c r="C23" s="3" t="s">
        <v>64</v>
      </c>
      <c r="D23" s="3">
        <v>8105</v>
      </c>
      <c r="E23" s="7" t="s">
        <v>53</v>
      </c>
      <c r="F23" s="7" t="s">
        <v>53</v>
      </c>
      <c r="G23" s="19" t="s">
        <v>88</v>
      </c>
      <c r="H23" s="20" t="s">
        <v>66</v>
      </c>
      <c r="I23" s="20" t="s">
        <v>89</v>
      </c>
      <c r="J23" s="19" t="s">
        <v>19</v>
      </c>
      <c r="K23" s="19" t="s">
        <v>20</v>
      </c>
    </row>
    <row r="24" spans="1:11" ht="276">
      <c r="A24" s="21" t="s">
        <v>90</v>
      </c>
      <c r="B24" s="21" t="s">
        <v>14</v>
      </c>
      <c r="C24" s="21" t="s">
        <v>91</v>
      </c>
      <c r="D24" s="7" t="s">
        <v>53</v>
      </c>
      <c r="E24" s="7" t="s">
        <v>53</v>
      </c>
      <c r="F24" s="13" t="s">
        <v>53</v>
      </c>
      <c r="G24" s="13" t="s">
        <v>92</v>
      </c>
      <c r="H24" s="13" t="s">
        <v>93</v>
      </c>
      <c r="I24" s="13" t="s">
        <v>94</v>
      </c>
      <c r="J24" s="13" t="s">
        <v>19</v>
      </c>
      <c r="K24" s="13" t="s">
        <v>20</v>
      </c>
    </row>
    <row r="25" spans="1:11" ht="409.5">
      <c r="A25" s="14" t="s">
        <v>25</v>
      </c>
      <c r="B25" s="3" t="s">
        <v>95</v>
      </c>
      <c r="C25" s="3" t="s">
        <v>96</v>
      </c>
      <c r="D25" s="7">
        <v>8141</v>
      </c>
      <c r="E25" s="7" t="s">
        <v>53</v>
      </c>
      <c r="F25" s="13" t="s">
        <v>53</v>
      </c>
      <c r="G25" s="7" t="s">
        <v>97</v>
      </c>
      <c r="H25" s="16" t="s">
        <v>98</v>
      </c>
      <c r="I25" s="16" t="s">
        <v>99</v>
      </c>
      <c r="J25" s="7" t="s">
        <v>19</v>
      </c>
      <c r="K25" s="7" t="s">
        <v>20</v>
      </c>
    </row>
    <row r="26" spans="1:11" ht="409.5">
      <c r="A26" s="14" t="s">
        <v>25</v>
      </c>
      <c r="B26" s="3" t="s">
        <v>95</v>
      </c>
      <c r="C26" s="3" t="s">
        <v>100</v>
      </c>
      <c r="D26" s="7">
        <v>8141</v>
      </c>
      <c r="E26" s="7" t="s">
        <v>53</v>
      </c>
      <c r="F26" s="13" t="s">
        <v>53</v>
      </c>
      <c r="G26" s="7" t="s">
        <v>101</v>
      </c>
      <c r="H26" s="16" t="s">
        <v>102</v>
      </c>
      <c r="I26" s="16" t="s">
        <v>103</v>
      </c>
      <c r="J26" s="7" t="s">
        <v>19</v>
      </c>
      <c r="K26" s="7" t="s">
        <v>20</v>
      </c>
    </row>
    <row r="27" spans="1:11" ht="240">
      <c r="A27" s="14" t="s">
        <v>25</v>
      </c>
      <c r="B27" s="3" t="s">
        <v>95</v>
      </c>
      <c r="C27" s="3" t="s">
        <v>104</v>
      </c>
      <c r="D27" s="7">
        <v>8141</v>
      </c>
      <c r="E27" s="7" t="s">
        <v>53</v>
      </c>
      <c r="F27" s="13" t="s">
        <v>53</v>
      </c>
      <c r="G27" s="7" t="s">
        <v>105</v>
      </c>
      <c r="H27" s="15" t="s">
        <v>106</v>
      </c>
      <c r="I27" s="15" t="s">
        <v>107</v>
      </c>
      <c r="J27" s="7" t="s">
        <v>19</v>
      </c>
      <c r="K27" s="7" t="s">
        <v>20</v>
      </c>
    </row>
    <row r="28" spans="1:11" ht="66.75" customHeight="1">
      <c r="A28" s="14" t="s">
        <v>25</v>
      </c>
      <c r="B28" s="3" t="s">
        <v>95</v>
      </c>
      <c r="C28" s="3" t="s">
        <v>108</v>
      </c>
      <c r="D28" s="7">
        <v>8141</v>
      </c>
      <c r="E28" s="7" t="s">
        <v>53</v>
      </c>
      <c r="F28" s="13" t="s">
        <v>53</v>
      </c>
      <c r="G28" s="7" t="s">
        <v>109</v>
      </c>
      <c r="H28" s="22" t="s">
        <v>110</v>
      </c>
      <c r="I28" s="15" t="s">
        <v>111</v>
      </c>
      <c r="J28" s="7" t="s">
        <v>19</v>
      </c>
      <c r="K28" s="7" t="s">
        <v>20</v>
      </c>
    </row>
  </sheetData>
  <mergeCells count="2">
    <mergeCell ref="A1:K1"/>
    <mergeCell ref="A2:K2"/>
  </mergeCells>
  <conditionalFormatting sqref="B13:C15">
    <cfRule type="cellIs" dxfId="0" priority="1" operator="equal">
      <formula>"EJES A INTENSIFICAR"</formula>
    </cfRule>
  </conditionalFormatting>
  <dataValidations count="4">
    <dataValidation allowBlank="1" showInputMessage="1" showErrorMessage="1" promptTitle="Actividad" prompt="Las actividades hacen referencia a toda acción que permite transformar los insumos o entradas en bienes y/o servicios" sqref="F16 F4:F9 F12" xr:uid="{EFABFF74-20E2-40BD-8982-234969AC93DE}"/>
    <dataValidation allowBlank="1" showInputMessage="1" showErrorMessage="1" promptTitle="Tipo de indicador" prompt="a. Indicador de gestión: Su objetivo es cuantificar y medir • las acciones de gestión realizadas • insumos_x000a_b.Indicadores de producto: cuyo objetivo es cuantificar y medir: • Bienes y servicios entregados • Beneficiarios de bienes y servicios entregados" sqref="J16 J4:J9 J12" xr:uid="{4F712224-738B-4713-94AD-0959FA7C8597}"/>
    <dataValidation allowBlank="1" showInputMessage="1" showErrorMessage="1" promptTitle="Producto" prompt="Los productos son lo bienes y/o servicios tangibles producidos y proporcionados a la población objetivo. Por favor relacione los productos generados como resultado de las actividades adelantadas. Si no se generan por favor diligencie NO APLICA" sqref="G16 G4:G9 G12" xr:uid="{2FC1D70A-428B-4C2D-818D-5591F2FF2C35}"/>
    <dataValidation allowBlank="1" showInputMessage="1" showErrorMessage="1" promptTitle="EJES A INTENSIFICAR" sqref="B13:B15" xr:uid="{6190D37E-3A69-4F36-AF2B-B70400DA16DB}"/>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Margarita Rosa, Millan Cruz</dc:creator>
  <cp:keywords/>
  <dc:description/>
  <cp:lastModifiedBy>Maria Jose, Cabrera Garcia</cp:lastModifiedBy>
  <cp:revision/>
  <dcterms:created xsi:type="dcterms:W3CDTF">2025-01-31T19:22:59Z</dcterms:created>
  <dcterms:modified xsi:type="dcterms:W3CDTF">2025-02-11T15:49:39Z</dcterms:modified>
  <cp:category/>
  <cp:contentStatus/>
</cp:coreProperties>
</file>